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4000" windowHeight="9645"/>
  </bookViews>
  <sheets>
    <sheet name="EF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<sst xmlns="http://schemas.openxmlformats.org/spreadsheetml/2006/main" count="66" uniqueCount="58">
  <si>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</si>
  <si>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</si>
  <si>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</si>
  <si>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</si>
  <si>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</si>
  <si>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</si>
  <si>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</si>
  <si>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</si>
  <si>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</si>
  <si>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</si>
  <si>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</si>
  <si>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</si>
  <si>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</si>
  <si>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</si>
  <si>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</si>
  <si>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</si>
  <si>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</si>
  <si>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</si>
  <si>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</si>
  <si>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</si>
  <si>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</si>
  <si>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</si>
  <si>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</si>
  <si>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</si>
  <si>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</si>
  <si>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</si>
  <si>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</si>
  <si>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</si>
  <si>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</si>
  <si>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</si>
  <si>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</si>
  <si>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</si>
  <si>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</si>
  <si>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</si>
  <si>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</si>
  <si>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</si>
  <si>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</si>
  <si>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</si>
  <si>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</si>
  <si>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</si>
  <si>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</si>
  <si>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</si>
  <si>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</si>
  <si>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</si>
  <si>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</si>
  <si>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</si>
  <si>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</si>
  <si>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</si>
  <si>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</si>
  <si>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</si>
  <si>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</si>
  <si>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MUNICIPAL DE AGUA Y SANEAMIENTO DE GUADALUPE</t>
  </si>
  <si>
    <t>2024</t>
  </si>
  <si>
    <t>2023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</si>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</sst>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/>
  <dimension ref="A1:I179"/>
  <sheetViews>
    <sheetView tabSelected="1" zoomScale="92" zoomScaleNormal="92" workbookViewId="0">
      <selection activeCell="B70" sqref="B70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1" t="s">
        <v>51</v>
      </c>
      <c r="C2" s="52"/>
      <c r="D2" s="53"/>
      <c r="E2" s="1"/>
      <c r="F2" s="1"/>
      <c r="G2" s="1"/>
      <c r="H2" s="1"/>
      <c r="I2" s="1"/>
    </row>
    <row r="3" spans="1:9" x14ac:dyDescent="0.2">
      <c r="A3" s="1"/>
      <c r="B3" s="54" t="s">
        <v>0</v>
      </c>
      <c r="C3" s="55"/>
      <c r="D3" s="56"/>
      <c r="E3" s="1"/>
      <c r="F3" s="1"/>
      <c r="G3" s="1"/>
      <c r="H3" s="1"/>
      <c r="I3" s="1"/>
    </row>
    <row r="4" spans="1:9" ht="12.75" thickBot="1" x14ac:dyDescent="0.25">
      <c r="A4" s="1"/>
      <c r="B4" s="57" t="s">
        <v>50</v>
      </c>
      <c r="C4" s="58"/>
      <c r="D4" s="59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0"/>
      <c r="C6" s="61"/>
      <c r="D6" s="62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2915390</v>
      </c>
      <c r="D8" s="11">
        <f>SUM(D9:D18)</f>
        <v>3196902.88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2915390</v>
      </c>
      <c r="D12" s="13">
        <v>3196902.88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2066231</v>
      </c>
      <c r="D19" s="11">
        <f>SUM(D20:D35)</f>
        <v>2548947.83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1294766</v>
      </c>
      <c r="D20" s="13">
        <v>1531731.15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447754</v>
      </c>
      <c r="D21" s="13">
        <v>463356.6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323711</v>
      </c>
      <c r="D22" s="13">
        <v>553860.07999999996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0</v>
      </c>
      <c r="D26" s="13">
        <v>0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849159</v>
      </c>
      <c r="D36" s="15">
        <f>SUM(D8-D19)</f>
        <v>647955.04999999981</v>
      </c>
      <c r="E36" s="1"/>
      <c r="F36" s="1"/>
      <c r="G36" s="1"/>
      <c r="H36" s="1"/>
      <c r="I36" s="1"/>
    </row>
    <row r="37" spans="1:9" x14ac:dyDescent="0.2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39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849159</v>
      </c>
      <c r="D62" s="24">
        <f>SUM(D60,D47,D36)</f>
        <v>647955.04999999981</v>
      </c>
      <c r="E62" s="1"/>
      <c r="F62" s="1"/>
      <c r="G62" s="1"/>
      <c r="H62" s="1"/>
      <c r="I62" s="1"/>
    </row>
    <row r="63" spans="1:9" x14ac:dyDescent="0.2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0</v>
      </c>
      <c r="D64" s="25">
        <v>0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0</v>
      </c>
      <c r="D65" s="25">
        <v>0</v>
      </c>
      <c r="E65" s="1"/>
      <c r="F65" s="1"/>
      <c r="G65" s="1"/>
      <c r="H65" s="1"/>
      <c r="I65" s="1"/>
    </row>
    <row r="66" spans="1:9" ht="12.75" thickBot="1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1" customFormat="1" x14ac:dyDescent="0.2"/>
    <row r="69" spans="1:9" s="31" customFormat="1" ht="12.75" x14ac:dyDescent="0.2">
      <c r="B69" s="30"/>
    </row>
    <row r="70" spans="1:9" s="31" customFormat="1" x14ac:dyDescent="0.2"/>
    <row r="71" spans="1:9" s="31" customFormat="1" x14ac:dyDescent="0.2"/>
    <row r="72" spans="1:9" s="31" customFormat="1" x14ac:dyDescent="0.2">
      <c r="B72" s="63" t="s">
        <v>54</v>
      </c>
      <c r="C72" s="64"/>
      <c r="D72" s="63" t="s">
        <v>55</v>
      </c>
    </row>
    <row r="73" spans="1:9" s="31" customFormat="1" x14ac:dyDescent="0.2">
      <c r="B73" s="63" t="s">
        <v>56</v>
      </c>
      <c r="C73" s="64"/>
      <c r="D73" s="63" t="s">
        <v>57</v>
      </c>
    </row>
    <row r="74" spans="1:9" s="31" customFormat="1" x14ac:dyDescent="0.2"/>
    <row r="75" spans="1:9" s="31" customFormat="1" x14ac:dyDescent="0.2"/>
    <row r="76" spans="1:9" s="31" customFormat="1" x14ac:dyDescent="0.2"/>
    <row r="77" spans="1:9" s="31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2019-12-03T19:09:42Z</dcterms:created>
  <dcterms:modified xsi:type="dcterms:W3CDTF">2025-02-05T16:40:47Z</dcterms:modified>
</cp:coreProperties>
</file>