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4000" windowHeight="9645"/>
  </bookViews>
  <sheets>
    <sheet name="EF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<sst xmlns="http://schemas.openxmlformats.org/spreadsheetml/2006/main" count="66" uniqueCount="58">
  <si>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</si>
  <si>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</si>
  <si>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</si>
  <si>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</si>
  <si>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</si>
  <si>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</si>
  <si>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</si>
  <si>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</si>
  <si>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</si>
  <si>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</si>
  <si>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</si>
  <si>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</si>
  <si>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</si>
  <si>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</si>
  <si>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</si>
  <si>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</si>
  <si>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</si>
  <si>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</si>
  <si>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</si>
  <si>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</si>
  <si>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</si>
  <si>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</si>
  <si>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</si>
  <si>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</si>
  <si>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</si>
  <si>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</si>
  <si>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</si>
  <si>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</si>
  <si>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</si>
  <si>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</si>
  <si>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</si>
  <si>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</si>
  <si>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</si>
  <si>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</si>
  <si>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</si>
  <si>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</si>
  <si>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</si>
  <si>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</si>
  <si>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</si>
  <si>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</si>
  <si>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</si>
  <si>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</si>
  <si>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</si>
  <si>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</si>
  <si>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</si>
  <si>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</si>
  <si>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</si>
  <si>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</si>
  <si>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</si>
  <si>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</si>
  <si>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</si>
  <si>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JUNTA MUNICIPAL DE AGUA Y SANEAMIENTO DE GUADALUPE</t>
  </si>
  <si>
    <t>2024</t>
  </si>
  <si>
    <t>2023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</si>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</sst>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79"/>
  <sheetViews>
    <sheetView tabSelected="1" zoomScale="92" zoomScaleNormal="92" workbookViewId="0">
      <selection activeCell="B70" sqref="B7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51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50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0"/>
      <c r="C6" s="61"/>
      <c r="D6" s="62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7"/>
      <c r="D7" s="34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2915390</v>
      </c>
      <c r="D8" s="11">
        <f>SUM(D9:D18)</f>
        <v>3196902.88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2915390</v>
      </c>
      <c r="D12" s="13">
        <v>3196902.88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0</v>
      </c>
      <c r="D17" s="13">
        <v>0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2066231</v>
      </c>
      <c r="D19" s="11">
        <f>SUM(D20:D35)</f>
        <v>2548947.83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1294766</v>
      </c>
      <c r="D20" s="13">
        <v>1531731.15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447754</v>
      </c>
      <c r="D21" s="13">
        <v>463356.6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323711</v>
      </c>
      <c r="D22" s="13">
        <v>553860.07999999996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8">
        <f>C8-C19</f>
        <v>849159</v>
      </c>
      <c r="D36" s="15">
        <f>SUM(D8-D19)</f>
        <v>647955.04999999981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7"/>
      <c r="D38" s="34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0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39">
        <v>0</v>
      </c>
      <c r="D44" s="35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39">
        <v>0</v>
      </c>
      <c r="D45" s="35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39">
        <v>0</v>
      </c>
      <c r="D46" s="36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0</v>
      </c>
      <c r="D47" s="16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7"/>
      <c r="D49" s="34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9">
        <v>0</v>
      </c>
      <c r="D52" s="35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8">
        <f>SUM(C60,C47,C36)</f>
        <v>849159</v>
      </c>
      <c r="D62" s="24">
        <f>SUM(D60,D47,D36)</f>
        <v>647955.04999999981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4">
        <v>0</v>
      </c>
      <c r="D64" s="25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4">
        <v>0</v>
      </c>
      <c r="D65" s="25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33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/>
    </row>
    <row r="70" spans="1:9" s="31" customFormat="1" x14ac:dyDescent="0.2"/>
    <row r="71" spans="1:9" s="31" customFormat="1" x14ac:dyDescent="0.2"/>
    <row r="72" spans="1:9" s="31" customFormat="1" x14ac:dyDescent="0.2">
      <c r="B72" s="63" t="s">
        <v>54</v>
      </c>
      <c r="C72" s="64"/>
      <c r="D72" s="63" t="s">
        <v>55</v>
      </c>
    </row>
    <row r="73" spans="1:9" s="31" customFormat="1" x14ac:dyDescent="0.2">
      <c r="B73" s="63" t="s">
        <v>56</v>
      </c>
      <c r="C73" s="64"/>
      <c r="D73" s="63" t="s">
        <v>57</v>
      </c>
    </row>
    <row r="74" spans="1:9" s="31" customFormat="1" x14ac:dyDescent="0.2"/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dcterms:created xsi:type="dcterms:W3CDTF">2019-12-03T19:09:42Z</dcterms:created>
  <dcterms:modified xsi:type="dcterms:W3CDTF">2025-02-05T16:40:47Z</dcterms:modified>
</cp:coreProperties>
</file>